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<sst xmlns="http://schemas.openxmlformats.org/spreadsheetml/2006/main" count="38" uniqueCount="36">
  <si>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</si>
  <si>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</si>
  <si>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</si>
  <si>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</si>
  <si>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</si>
  <si>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</si>
  <si>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</si>
  <si>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</si>
  <si>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</si>
  <si>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</si>
  <si>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</si>
  <si>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</si>
  <si>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</si>
  <si>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</si>
  <si>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</si>
  <si>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</si>
  <si>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</si>
  <si>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>17C1-ĐCN1</t>
  </si>
  <si>
    <t>17C1-CĐT1</t>
  </si>
  <si>
    <t>PLC cơ bản</t>
  </si>
  <si>
    <t>16CĐ-CNC1</t>
  </si>
  <si>
    <t>Kỹ thuật Robot</t>
  </si>
  <si>
    <t>16CĐ-TĐH1</t>
  </si>
  <si>
    <t xml:space="preserve"> Lập trình PLC</t>
  </si>
  <si>
    <t>16CĐ-ĐCN1</t>
  </si>
  <si>
    <t>Vi xử lý</t>
  </si>
  <si>
    <t>Thực tập Vi xử lý</t>
  </si>
  <si>
    <t>17C1-ĐĐT1</t>
  </si>
  <si>
    <t>17C1-ĐĐT4</t>
  </si>
  <si>
    <t>Lập trình PLC</t>
  </si>
  <si>
    <t>Đồ án học phần 1</t>
  </si>
  <si>
    <t>chung T.Đức B</t>
  </si>
  <si>
    <t>PLC</t>
  </si>
  <si>
    <t>17C1-BCN1</t>
  </si>
  <si>
    <t xml:space="preserve">         Họ và tên giáo viên:  Ngô Phong Cường</t>
  </si>
  <si>
    <t>Ngô Phong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</si>
</sst>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59040" y="177053"/>
          <a:ext cx="4856069" cy="62304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33483" cy="75247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0" zoomScaleNormal="100" workbookViewId="0">
      <selection activeCell="B17" sqref="B17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14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34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15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19</v>
      </c>
      <c r="C10" s="42" t="s">
        <v>20</v>
      </c>
      <c r="D10" s="62">
        <v>18</v>
      </c>
      <c r="E10" s="62">
        <v>14</v>
      </c>
      <c r="F10" s="63">
        <f>IF(D10=0,"",E10/D10)</f>
        <v>0.77777777777777779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21</v>
      </c>
      <c r="C11" s="42" t="s">
        <v>22</v>
      </c>
      <c r="D11" s="60">
        <v>41</v>
      </c>
      <c r="E11" s="60">
        <v>31</v>
      </c>
      <c r="F11" s="63">
        <f t="shared" ref="F11:F25" si="0">IF(D11=0,"",E11/D11)</f>
        <v>0.75609756097560976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23</v>
      </c>
      <c r="C12" s="42" t="s">
        <v>24</v>
      </c>
      <c r="D12" s="61">
        <v>52</v>
      </c>
      <c r="E12" s="61">
        <v>13</v>
      </c>
      <c r="F12" s="63">
        <f t="shared" si="0"/>
        <v>0.25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25</v>
      </c>
      <c r="C13" s="42" t="s">
        <v>18</v>
      </c>
      <c r="D13" s="41">
        <v>54</v>
      </c>
      <c r="E13" s="41">
        <v>15</v>
      </c>
      <c r="F13" s="63">
        <f t="shared" si="0"/>
        <v>0.27777777777777779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26</v>
      </c>
      <c r="C14" s="42" t="s">
        <v>27</v>
      </c>
      <c r="D14" s="41">
        <v>45</v>
      </c>
      <c r="E14" s="41">
        <v>36</v>
      </c>
      <c r="F14" s="63">
        <f t="shared" si="0"/>
        <v>0.8</v>
      </c>
      <c r="G14" s="41" t="s">
        <v>31</v>
      </c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 t="s">
        <v>28</v>
      </c>
      <c r="D15" s="41">
        <v>45</v>
      </c>
      <c r="E15" s="41">
        <v>7</v>
      </c>
      <c r="F15" s="63">
        <f t="shared" si="0"/>
        <v>0.15555555555555556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29</v>
      </c>
      <c r="C16" s="42" t="s">
        <v>17</v>
      </c>
      <c r="D16" s="41">
        <v>48</v>
      </c>
      <c r="E16" s="41">
        <v>11</v>
      </c>
      <c r="F16" s="63">
        <f t="shared" si="0"/>
        <v>0.22916666666666666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30</v>
      </c>
      <c r="C17" s="42" t="s">
        <v>18</v>
      </c>
      <c r="D17" s="41">
        <v>54</v>
      </c>
      <c r="E17" s="41">
        <v>34</v>
      </c>
      <c r="F17" s="63">
        <f t="shared" si="0"/>
        <v>0.62962962962962965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32</v>
      </c>
      <c r="C18" s="42" t="s">
        <v>33</v>
      </c>
      <c r="D18" s="41">
        <v>36</v>
      </c>
      <c r="E18" s="41">
        <v>14</v>
      </c>
      <c r="F18" s="63">
        <f t="shared" si="0"/>
        <v>0.3888888888888889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393</v>
      </c>
      <c r="E25" s="59">
        <f>SUM(E10:E24)</f>
        <v>175</v>
      </c>
      <c r="F25" s="64">
        <f t="shared" si="0"/>
        <v>0.44529262086513993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16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 t="s">
        <v>35</v>
      </c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phongcuong</cp:lastModifiedBy>
  <cp:lastPrinted>2018-05-13T04:49:46Z</cp:lastPrinted>
  <dcterms:created xsi:type="dcterms:W3CDTF">2018-04-22T04:07:39Z</dcterms:created>
  <dcterms:modified xsi:type="dcterms:W3CDTF">2019-05-04T01:28:47Z</dcterms:modified>
</cp:coreProperties>
</file>